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PROY-PROG-ACC" sheetId="1" r:id="rId1"/>
  </sheets>
  <definedNames>
    <definedName name="_xlnm.Print_Titles" localSheetId="0">'PROY-PROG-ACC'!$1:$2</definedName>
  </definedNames>
  <calcPr fullCalcOnLoad="1"/>
</workbook>
</file>

<file path=xl/sharedStrings.xml><?xml version="1.0" encoding="utf-8"?>
<sst xmlns="http://schemas.openxmlformats.org/spreadsheetml/2006/main" count="94" uniqueCount="60">
  <si>
    <t>ENTIDAD</t>
  </si>
  <si>
    <t>DEPARTAMENTO</t>
  </si>
  <si>
    <t xml:space="preserve">MUNICIPIO </t>
  </si>
  <si>
    <t>BENEFICIARIOS
(CANTIDAD)</t>
  </si>
  <si>
    <t>OBSERVACIONES</t>
  </si>
  <si>
    <t xml:space="preserve"> PROYECTO/PROGRAMA/ACCIÓN (*)</t>
  </si>
  <si>
    <t>FECHA DE INICIO</t>
  </si>
  <si>
    <t>FECHA DE CONCLUSIÓN</t>
  </si>
  <si>
    <t>ANIVERSARIO DE ORURO 2020</t>
  </si>
  <si>
    <t>NOTA: EN CASO DE "NO" REALIZAR PROGRAMASY7O PROYECTOS, REPORTAR INFORMACIÓN RELEVANTE ACORDE A LAS ACCIONES, ACTIVIDADES Y ATRIBUCIONES QUE REALIZA SU MINISTERIO, ENTIDADES Y7O DEPENDIENTES.</t>
  </si>
  <si>
    <t>ESTADO
(CONCLUIDO/EN EJECUCIÓN/GESTIÓN)</t>
  </si>
  <si>
    <t>Oruro</t>
  </si>
  <si>
    <t>A nivel Departamental</t>
  </si>
  <si>
    <t>En ejecución</t>
  </si>
  <si>
    <t>Registro, carnetización y dotación de medicamentos antihemofílicos (FACTOR VIII Y FACTOR IX) a los pacientes que padecen la enfermedad y no cuentan con seguro de salud.</t>
  </si>
  <si>
    <t>Programa de Enfermedades No Transmisibles</t>
  </si>
  <si>
    <t>Plan de Hospitales</t>
  </si>
  <si>
    <t>Challapata</t>
  </si>
  <si>
    <t>Bono Juana Azurduy</t>
  </si>
  <si>
    <t>35 Municipios</t>
  </si>
  <si>
    <t>Subsidio Universal Prenatal por la Vida</t>
  </si>
  <si>
    <t>En Ejecución</t>
  </si>
  <si>
    <t>Complemento Nutricional para el Adulto Mayor: CARMELO</t>
  </si>
  <si>
    <t>Programa Nacional de Sañud Renal</t>
  </si>
  <si>
    <t>Programa Nacional de Telesalud</t>
  </si>
  <si>
    <t xml:space="preserve">Unidad de Discapacidad Rehabilitación y Habilitación BIO-PSICO-SOCIAL </t>
  </si>
  <si>
    <t>Prevención de la Salud Oral Consultorios Móviles Odontológicoa</t>
  </si>
  <si>
    <t xml:space="preserve"> - 13,395 personas beneficiadas  con promoción en salud oral (educación en salud oral, motivada con la entrega gratuita de cepillos, pastas dentales y estuches de higiene).
 - 47.794 atenciones odontológicas odontológica (acciones preventivas y de restauración con materiales de última generación).
</t>
  </si>
  <si>
    <t>Programa de Salud Oral</t>
  </si>
  <si>
    <t>Programa Ampliado de Inmunización  - PAI</t>
  </si>
  <si>
    <t xml:space="preserve"> - 237,917 personas que se beneficiaron  con dosis de vacunas </t>
  </si>
  <si>
    <t>Programa Nacional de Sangre</t>
  </si>
  <si>
    <t xml:space="preserve">Entrega de medicamentos e insumos. 
Atención de pacientes en emergencias y desastres </t>
  </si>
  <si>
    <t xml:space="preserve">Para todos los muncipios ante declaratoria de desastres </t>
  </si>
  <si>
    <t>INVERSIÓN
(EXPRESADO EN MILLONES DE BS.)</t>
  </si>
  <si>
    <t>Solo se ejecuta gastos corrientes pvovenientes del prontis para el funcionamiento de los telecentros de salud a nivel nacional.</t>
  </si>
  <si>
    <t>Construcción del Hospital Challapata</t>
  </si>
  <si>
    <t>Bono Jana Azurduy</t>
  </si>
  <si>
    <t xml:space="preserve"> - 5631 Mujeres embarazadas beneficiadas
 - 6077 Niños y Niñas menores de 1 año beneficiadas</t>
  </si>
  <si>
    <t xml:space="preserve"> - 5019 Mujeres embarazadas beneficiadas
 - 20076 Paquetes entregados </t>
  </si>
  <si>
    <t xml:space="preserve"> - 115142 Cantidad de bolsas entregadas a los beneficiarios</t>
  </si>
  <si>
    <t>34 Municipios</t>
  </si>
  <si>
    <t xml:space="preserve"> - 8410 Teleconsultas
 - 28053 Población beneficiada
 - 388 N° Personal de Salud Telecapacitado</t>
  </si>
  <si>
    <t xml:space="preserve"> - 40 Kits entregados</t>
  </si>
  <si>
    <t xml:space="preserve"> - Mas de 98 Pacientes Beneficiados con Dotación de Medicamentos e Insumos Médicos Gratuitos y Hemodiálisis Gratuita (SUS)
 - 1 Paciente Transplantado Donante vivo</t>
  </si>
  <si>
    <t xml:space="preserve">
Discapacidad Rehabilitación y Habilitación BIO-PSICO-SOCIAL</t>
  </si>
  <si>
    <t xml:space="preserve">Unidad de Gestion de Riesgos en Salud Ambiental Emergencias y Desastres </t>
  </si>
  <si>
    <t xml:space="preserve"> - 35 Municipios
 - Banco de Sangre de Oruro</t>
  </si>
  <si>
    <t xml:space="preserve"> - 35 Municipios
 </t>
  </si>
  <si>
    <t xml:space="preserve"> - Fortalecimiento al Banco de Sangre de Referencia Departamental de Oruro con los materiales de Información, Educación y Comunicación (IEC).
 - Campañas y colectas de sangre efectuados por el Banco de Sangre Oruro en coordinación con los Servicios de Transfusión de los Hospitales de Segundo y Tercer nivel de atención.
 - Norma de Caracterización de Servicios de Transfusión
</t>
  </si>
  <si>
    <t>N°</t>
  </si>
  <si>
    <t>No</t>
  </si>
  <si>
    <t xml:space="preserve"> - 29265 personas b eneficiadas</t>
  </si>
  <si>
    <t xml:space="preserve"> - Fortalecimiento de las unidades de Hemodiálisis (Hospital Barrios Mineros)
 - Acceso al tratamiento de sustitución renal (Hemodiálisis, Diálisis Peritoneal)
 - Transplante Renal gratuito
</t>
  </si>
  <si>
    <t>Se encuentra en etapa de fiscalización y se determinar la fecha de entrega del Hospital.</t>
  </si>
  <si>
    <t>por definir</t>
  </si>
  <si>
    <t>No aplica las fechas de inicio y conclusión por seer programas de gasto corriente y son recurrentes</t>
  </si>
  <si>
    <t xml:space="preserve"> -3850  Personas con Discapacidad registradas en el SIPRUNPCD al 2019 posterior a la calificación realizada por los equipos calificadores
- 83818 beneficiados con la implementación 5 Servicios/Centro de Rehabilitación
 - 7521 personas beneficiadas con atenciones gratuitas en asesoramiento genético
 - 85 beneficiados con Estudios Cromosómicos realizados</t>
  </si>
  <si>
    <t xml:space="preserve">Unidad de Nutricion </t>
  </si>
  <si>
    <t xml:space="preserve"> - 567 Atenciones medicas de Pacientes afectados por los eventos de emergencia y desastres en  Uru Chipaya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</si>
</sst>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left" vertical="center"/>
    </xf>
    <xf numFmtId="0" fontId="41" fillId="24" borderId="11" xfId="0" applyFont="1" applyFill="1" applyBorder="1" applyAlignment="1">
      <alignment horizontal="center" vertical="center" wrapText="1"/>
    </xf>
    <xf numFmtId="4" fontId="41" fillId="24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14" fontId="42" fillId="0" borderId="11" xfId="0" applyNumberFormat="1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justify" vertical="center"/>
    </xf>
    <xf numFmtId="0" fontId="42" fillId="0" borderId="11" xfId="0" applyFont="1" applyBorder="1" applyAlignment="1">
      <alignment vertical="center"/>
    </xf>
    <xf numFmtId="3" fontId="42" fillId="0" borderId="11" xfId="0" applyNumberFormat="1" applyFont="1" applyBorder="1" applyAlignment="1">
      <alignment horizontal="justify" vertical="center" wrapText="1"/>
    </xf>
    <xf numFmtId="0" fontId="42" fillId="0" borderId="11" xfId="0" applyFont="1" applyBorder="1" applyAlignment="1">
      <alignment horizontal="left" vertical="center" wrapText="1"/>
    </xf>
    <xf numFmtId="3" fontId="42" fillId="0" borderId="11" xfId="0" applyNumberFormat="1" applyFont="1" applyBorder="1" applyAlignment="1">
      <alignment horizontal="justify" vertical="top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 inden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justify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justify" vertical="center" wrapText="1"/>
    </xf>
    <xf numFmtId="14" fontId="42" fillId="0" borderId="11" xfId="0" applyNumberFormat="1" applyFont="1" applyFill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60" zoomScaleNormal="60" zoomScalePageLayoutView="0" workbookViewId="0" topLeftCell="A1">
      <selection activeCell="E3" sqref="E3"/>
    </sheetView>
  </sheetViews>
  <sheetFormatPr defaultColWidth="11.421875" defaultRowHeight="15"/>
  <cols>
    <col min="1" max="1" width="5.28125" style="2" customWidth="1"/>
    <col min="2" max="2" width="25.00390625" style="5" customWidth="1"/>
    <col min="3" max="3" width="28.421875" style="0" customWidth="1"/>
    <col min="4" max="4" width="28.140625" style="6" customWidth="1"/>
    <col min="5" max="5" width="43.7109375" style="4" bestFit="1" customWidth="1"/>
    <col min="6" max="6" width="17.00390625" style="2" customWidth="1"/>
    <col min="7" max="7" width="15.8515625" style="2" customWidth="1"/>
    <col min="8" max="8" width="22.57421875" style="7" customWidth="1"/>
    <col min="9" max="9" width="24.7109375" style="2" customWidth="1"/>
    <col min="10" max="10" width="33.421875" style="4" customWidth="1"/>
    <col min="11" max="11" width="32.8515625" style="4" customWidth="1"/>
  </cols>
  <sheetData>
    <row r="1" spans="1:11" ht="35.2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75">
      <c r="A2" s="11" t="s">
        <v>50</v>
      </c>
      <c r="B2" s="11" t="s">
        <v>0</v>
      </c>
      <c r="C2" s="11" t="s">
        <v>1</v>
      </c>
      <c r="D2" s="11" t="s">
        <v>2</v>
      </c>
      <c r="E2" s="12" t="s">
        <v>5</v>
      </c>
      <c r="F2" s="13" t="s">
        <v>6</v>
      </c>
      <c r="G2" s="13" t="s">
        <v>7</v>
      </c>
      <c r="H2" s="14" t="s">
        <v>34</v>
      </c>
      <c r="I2" s="13" t="s">
        <v>10</v>
      </c>
      <c r="J2" s="13" t="s">
        <v>3</v>
      </c>
      <c r="K2" s="13" t="s">
        <v>4</v>
      </c>
    </row>
    <row r="3" spans="1:11" s="1" customFormat="1" ht="139.5">
      <c r="A3" s="15">
        <v>1</v>
      </c>
      <c r="B3" s="16" t="s">
        <v>16</v>
      </c>
      <c r="C3" s="15" t="s">
        <v>11</v>
      </c>
      <c r="D3" s="17" t="s">
        <v>17</v>
      </c>
      <c r="E3" s="18" t="s">
        <v>36</v>
      </c>
      <c r="F3" s="19">
        <v>42583</v>
      </c>
      <c r="G3" s="19" t="s">
        <v>55</v>
      </c>
      <c r="H3" s="20">
        <v>102.9</v>
      </c>
      <c r="I3" s="15" t="s">
        <v>13</v>
      </c>
      <c r="J3" s="18" t="s">
        <v>52</v>
      </c>
      <c r="K3" s="21" t="s">
        <v>54</v>
      </c>
    </row>
    <row r="4" spans="1:11" s="1" customFormat="1" ht="139.5">
      <c r="A4" s="15">
        <f>1+A3</f>
        <v>2</v>
      </c>
      <c r="B4" s="16" t="s">
        <v>18</v>
      </c>
      <c r="C4" s="15" t="s">
        <v>11</v>
      </c>
      <c r="D4" s="17" t="s">
        <v>19</v>
      </c>
      <c r="E4" s="18" t="s">
        <v>37</v>
      </c>
      <c r="F4" s="19"/>
      <c r="G4" s="19"/>
      <c r="H4" s="20">
        <v>8.3</v>
      </c>
      <c r="I4" s="15" t="s">
        <v>21</v>
      </c>
      <c r="J4" s="18" t="s">
        <v>38</v>
      </c>
      <c r="K4" s="21" t="s">
        <v>56</v>
      </c>
    </row>
    <row r="5" spans="1:11" s="1" customFormat="1" ht="139.5">
      <c r="A5" s="15">
        <f aca="true" t="shared" si="0" ref="A5:A14">1+A4</f>
        <v>3</v>
      </c>
      <c r="B5" s="16" t="s">
        <v>18</v>
      </c>
      <c r="C5" s="15" t="s">
        <v>11</v>
      </c>
      <c r="D5" s="17"/>
      <c r="E5" s="18" t="s">
        <v>20</v>
      </c>
      <c r="F5" s="19"/>
      <c r="G5" s="19"/>
      <c r="H5" s="20">
        <v>6</v>
      </c>
      <c r="I5" s="15" t="s">
        <v>21</v>
      </c>
      <c r="J5" s="18" t="s">
        <v>39</v>
      </c>
      <c r="K5" s="21" t="s">
        <v>56</v>
      </c>
    </row>
    <row r="6" spans="1:11" s="1" customFormat="1" ht="139.5">
      <c r="A6" s="15">
        <f t="shared" si="0"/>
        <v>4</v>
      </c>
      <c r="B6" s="16" t="s">
        <v>58</v>
      </c>
      <c r="C6" s="15" t="s">
        <v>11</v>
      </c>
      <c r="D6" s="17" t="s">
        <v>19</v>
      </c>
      <c r="E6" s="18" t="s">
        <v>22</v>
      </c>
      <c r="F6" s="19"/>
      <c r="G6" s="19"/>
      <c r="H6" s="20">
        <v>6.8</v>
      </c>
      <c r="I6" s="15" t="s">
        <v>21</v>
      </c>
      <c r="J6" s="18" t="s">
        <v>40</v>
      </c>
      <c r="K6" s="21" t="s">
        <v>56</v>
      </c>
    </row>
    <row r="7" spans="1:11" s="1" customFormat="1" ht="186">
      <c r="A7" s="15">
        <f t="shared" si="0"/>
        <v>5</v>
      </c>
      <c r="B7" s="16" t="s">
        <v>24</v>
      </c>
      <c r="C7" s="15" t="s">
        <v>11</v>
      </c>
      <c r="D7" s="22" t="s">
        <v>41</v>
      </c>
      <c r="E7" s="18" t="s">
        <v>24</v>
      </c>
      <c r="F7" s="19"/>
      <c r="G7" s="15"/>
      <c r="H7" s="20">
        <v>0.8</v>
      </c>
      <c r="I7" s="15" t="s">
        <v>21</v>
      </c>
      <c r="J7" s="23" t="s">
        <v>42</v>
      </c>
      <c r="K7" s="18" t="s">
        <v>35</v>
      </c>
    </row>
    <row r="8" spans="1:11" s="1" customFormat="1" ht="279">
      <c r="A8" s="15">
        <f t="shared" si="0"/>
        <v>6</v>
      </c>
      <c r="B8" s="16" t="s">
        <v>23</v>
      </c>
      <c r="C8" s="15" t="s">
        <v>11</v>
      </c>
      <c r="D8" s="22"/>
      <c r="E8" s="24" t="s">
        <v>53</v>
      </c>
      <c r="F8" s="19"/>
      <c r="G8" s="15"/>
      <c r="H8" s="20">
        <v>1.7</v>
      </c>
      <c r="I8" s="15" t="s">
        <v>21</v>
      </c>
      <c r="J8" s="23" t="s">
        <v>44</v>
      </c>
      <c r="K8" s="21" t="s">
        <v>56</v>
      </c>
    </row>
    <row r="9" spans="1:11" s="1" customFormat="1" ht="409.5">
      <c r="A9" s="15">
        <f t="shared" si="0"/>
        <v>7</v>
      </c>
      <c r="B9" s="16" t="s">
        <v>25</v>
      </c>
      <c r="C9" s="15" t="s">
        <v>11</v>
      </c>
      <c r="D9" s="22" t="s">
        <v>12</v>
      </c>
      <c r="E9" s="18" t="s">
        <v>45</v>
      </c>
      <c r="F9" s="19"/>
      <c r="G9" s="18"/>
      <c r="H9" s="20">
        <v>15.1</v>
      </c>
      <c r="I9" s="15" t="s">
        <v>13</v>
      </c>
      <c r="J9" s="25" t="s">
        <v>57</v>
      </c>
      <c r="K9" s="21" t="s">
        <v>56</v>
      </c>
    </row>
    <row r="10" spans="1:11" s="1" customFormat="1" ht="211.5" customHeight="1">
      <c r="A10" s="15">
        <f t="shared" si="0"/>
        <v>8</v>
      </c>
      <c r="B10" s="16" t="s">
        <v>28</v>
      </c>
      <c r="C10" s="15" t="s">
        <v>11</v>
      </c>
      <c r="D10" s="22"/>
      <c r="E10" s="18" t="s">
        <v>26</v>
      </c>
      <c r="F10" s="19"/>
      <c r="G10" s="15"/>
      <c r="H10" s="20">
        <v>1.94</v>
      </c>
      <c r="I10" s="15" t="s">
        <v>13</v>
      </c>
      <c r="J10" s="25" t="s">
        <v>27</v>
      </c>
      <c r="K10" s="21" t="s">
        <v>56</v>
      </c>
    </row>
    <row r="11" spans="1:11" s="1" customFormat="1" ht="139.5">
      <c r="A11" s="15">
        <f t="shared" si="0"/>
        <v>9</v>
      </c>
      <c r="B11" s="16" t="s">
        <v>29</v>
      </c>
      <c r="C11" s="15" t="s">
        <v>11</v>
      </c>
      <c r="D11" s="22"/>
      <c r="E11" s="18" t="s">
        <v>29</v>
      </c>
      <c r="F11" s="19"/>
      <c r="G11" s="15"/>
      <c r="H11" s="20">
        <v>3.96</v>
      </c>
      <c r="I11" s="26" t="s">
        <v>21</v>
      </c>
      <c r="J11" s="25" t="s">
        <v>30</v>
      </c>
      <c r="K11" s="21" t="s">
        <v>56</v>
      </c>
    </row>
    <row r="12" spans="1:11" s="3" customFormat="1" ht="162.75">
      <c r="A12" s="15">
        <f t="shared" si="0"/>
        <v>10</v>
      </c>
      <c r="B12" s="27" t="s">
        <v>15</v>
      </c>
      <c r="C12" s="26" t="s">
        <v>11</v>
      </c>
      <c r="D12" s="28"/>
      <c r="E12" s="29" t="s">
        <v>14</v>
      </c>
      <c r="F12" s="26"/>
      <c r="G12" s="26"/>
      <c r="H12" s="30">
        <v>0.9</v>
      </c>
      <c r="I12" s="31" t="s">
        <v>13</v>
      </c>
      <c r="J12" s="29" t="s">
        <v>43</v>
      </c>
      <c r="K12" s="21" t="s">
        <v>56</v>
      </c>
    </row>
    <row r="13" spans="1:11" s="3" customFormat="1" ht="162.75">
      <c r="A13" s="15">
        <f t="shared" si="0"/>
        <v>11</v>
      </c>
      <c r="B13" s="27" t="s">
        <v>46</v>
      </c>
      <c r="C13" s="26" t="s">
        <v>11</v>
      </c>
      <c r="D13" s="32" t="s">
        <v>33</v>
      </c>
      <c r="E13" s="33" t="s">
        <v>32</v>
      </c>
      <c r="F13" s="34"/>
      <c r="G13" s="34"/>
      <c r="H13" s="35">
        <v>0.13</v>
      </c>
      <c r="I13" s="26" t="s">
        <v>21</v>
      </c>
      <c r="J13" s="33" t="s">
        <v>59</v>
      </c>
      <c r="K13" s="21" t="s">
        <v>56</v>
      </c>
    </row>
    <row r="14" spans="1:11" s="1" customFormat="1" ht="395.25">
      <c r="A14" s="15">
        <f t="shared" si="0"/>
        <v>12</v>
      </c>
      <c r="B14" s="16" t="s">
        <v>31</v>
      </c>
      <c r="C14" s="15" t="s">
        <v>11</v>
      </c>
      <c r="D14" s="17" t="s">
        <v>48</v>
      </c>
      <c r="E14" s="36" t="s">
        <v>49</v>
      </c>
      <c r="F14" s="19"/>
      <c r="G14" s="15"/>
      <c r="H14" s="20" t="s">
        <v>51</v>
      </c>
      <c r="I14" s="26" t="s">
        <v>21</v>
      </c>
      <c r="J14" s="18" t="s">
        <v>47</v>
      </c>
      <c r="K14" s="21" t="s">
        <v>56</v>
      </c>
    </row>
    <row r="15" spans="1:10" ht="15">
      <c r="A15" s="8" t="s">
        <v>9</v>
      </c>
      <c r="B15" s="8"/>
      <c r="C15" s="8"/>
      <c r="D15" s="8"/>
      <c r="E15" s="8"/>
      <c r="F15" s="8"/>
      <c r="G15" s="8"/>
      <c r="H15" s="9"/>
      <c r="I15" s="8"/>
      <c r="J15" s="8"/>
    </row>
  </sheetData>
  <sheetProtection/>
  <mergeCells count="1">
    <mergeCell ref="A1:K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scale="47" r:id="rId1"/>
  <headerFooter>
    <oddFooter xml:space="preserve">&amp;L&amp;16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Edgar Ruiz Torrico</dc:creator>
  <cp:keywords/>
  <dc:description/>
  <cp:lastModifiedBy>Ronald Nelson Machaca Zarate</cp:lastModifiedBy>
  <cp:lastPrinted>2020-01-30T19:41:16Z</cp:lastPrinted>
  <dcterms:created xsi:type="dcterms:W3CDTF">2020-01-15T16:00:51Z</dcterms:created>
  <dcterms:modified xsi:type="dcterms:W3CDTF">2020-01-30T19:42:10Z</dcterms:modified>
  <cp:category/>
  <cp:version/>
  <cp:contentType/>
  <cp:contentStatus/>
</cp:coreProperties>
</file>